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<sst xmlns="http://schemas.openxmlformats.org/spreadsheetml/2006/main" count="34" uniqueCount="24">
  <si>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</si>
  <si>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</si>
  <si>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</si>
  <si>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</si>
  <si>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</si>
  <si>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</si>
  <si>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</si>
  <si>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</si>
  <si>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</si>
  <si>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</si>
  <si>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</si>
  <si>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</si>
  <si>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</si>
  <si>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</si>
  <si>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</si>
  <si>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</si>
  <si>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</si>
  <si>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</si>
  <si>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</si>
  <si>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</si>
  <si>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</si>
  <si>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</si>
  <si>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SERVEI COMARCAL DE RECOLLIDA SELECTIVA-  RESUM PAPER</t>
  </si>
  <si>
    <t>NOVEMBRE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</si>
</sst>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.00\ &quot;Pts&quot;_-;\-* #,##0.00\ &quot;Pts&quot;_-;_-* &quot;-&quot;??\ &quot;Pts&quot;_-;_-@_-"/>
    <numFmt numFmtId="174" formatCode="General_)"/>
    <numFmt numFmtId="175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75" fontId="3" fillId="0" borderId="2">
      <alignment horizontal="center" vertical="center"/>
      <protection/>
    </xf>
  </cellStyleXfs>
  <cellXfs count="19">
    <xf numFmtId="0" fontId="0" fillId="0" borderId="0" xfId="0" applyAlignment="1">
      <alignment/>
    </xf>
    <xf numFmtId="174" fontId="4" fillId="0" borderId="0" xfId="20" applyFont="1" applyAlignment="1">
      <alignment horizontal="center" vertical="center"/>
      <protection/>
    </xf>
    <xf numFmtId="174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74" fontId="4" fillId="0" borderId="0" xfId="20" applyFont="1" applyAlignment="1">
      <alignment horizontal="center"/>
      <protection/>
    </xf>
    <xf numFmtId="174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74" fontId="5" fillId="0" borderId="2" xfId="20" applyFont="1" applyBorder="1" applyAlignment="1">
      <alignment horizontal="center" vertical="center"/>
      <protection/>
    </xf>
    <xf numFmtId="174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20" applyNumberFormat="1" applyFont="1" applyBorder="1" applyAlignment="1">
      <alignment horizontal="center" vertical="center"/>
      <protection/>
    </xf>
    <xf numFmtId="174" fontId="4" fillId="0" borderId="7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tabSelected="1" workbookViewId="0" topLeftCell="F1">
      <selection activeCell="C14" sqref="C14"/>
    </sheetView>
  </sheetViews>
  <sheetFormatPr defaultColWidth="11.19921875" defaultRowHeight="14.25"/>
  <cols>
    <col min="2" max="2" width="19.69921875" style="0" bestFit="1" customWidth="1"/>
  </cols>
  <sheetData>
    <row r="2" spans="2:15" ht="15">
      <c r="B2" s="13"/>
      <c r="C2" s="14" t="s">
        <v>22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ht="12.75" customHeight="1"/>
    <row r="4" spans="2:15" ht="14.25">
      <c r="B4" s="17" t="s">
        <v>23</v>
      </c>
      <c r="C4" s="2"/>
      <c r="D4" s="3">
        <v>1</v>
      </c>
      <c r="E4" s="4"/>
      <c r="F4" s="2"/>
      <c r="G4" s="3">
        <v>0.5</v>
      </c>
      <c r="H4" s="4"/>
      <c r="I4" s="2"/>
      <c r="J4" s="3">
        <v>0.3</v>
      </c>
      <c r="K4" s="4"/>
      <c r="L4" s="2"/>
      <c r="M4" s="3" t="s">
        <v>13</v>
      </c>
      <c r="N4" s="4"/>
      <c r="O4" s="5"/>
    </row>
    <row r="5" spans="2:15" ht="14.25">
      <c r="B5" s="18"/>
      <c r="C5" s="6" t="s">
        <v>19</v>
      </c>
      <c r="D5" s="6" t="s">
        <v>18</v>
      </c>
      <c r="E5" s="6" t="s">
        <v>20</v>
      </c>
      <c r="F5" s="6" t="s">
        <v>19</v>
      </c>
      <c r="G5" s="6" t="s">
        <v>18</v>
      </c>
      <c r="H5" s="6" t="s">
        <v>20</v>
      </c>
      <c r="I5" s="6" t="s">
        <v>19</v>
      </c>
      <c r="J5" s="6" t="s">
        <v>18</v>
      </c>
      <c r="K5" s="6" t="s">
        <v>20</v>
      </c>
      <c r="L5" s="6" t="s">
        <v>19</v>
      </c>
      <c r="M5" s="6" t="s">
        <v>18</v>
      </c>
      <c r="N5" s="6" t="s">
        <v>20</v>
      </c>
      <c r="O5" s="7" t="s">
        <v>21</v>
      </c>
    </row>
    <row r="6" spans="2:15" ht="14.25">
      <c r="B6" s="8" t="s">
        <v>0</v>
      </c>
      <c r="C6" s="9">
        <v>228</v>
      </c>
      <c r="D6" s="9">
        <v>228</v>
      </c>
      <c r="E6" s="10">
        <v>11571.063185795118</v>
      </c>
      <c r="F6" s="9">
        <v>112</v>
      </c>
      <c r="G6" s="9">
        <v>111</v>
      </c>
      <c r="H6" s="10">
        <v>10308.190985778667</v>
      </c>
      <c r="I6" s="9">
        <v>70</v>
      </c>
      <c r="J6" s="9">
        <v>70</v>
      </c>
      <c r="K6" s="10">
        <v>5534.204720456832</v>
      </c>
      <c r="L6" s="9">
        <v>410</v>
      </c>
      <c r="M6" s="9">
        <v>409</v>
      </c>
      <c r="N6" s="10">
        <v>27413.458892030612</v>
      </c>
      <c r="O6" s="11">
        <v>57</v>
      </c>
    </row>
    <row r="7" spans="2:15" ht="14.25">
      <c r="B7" s="8" t="s">
        <v>1</v>
      </c>
      <c r="C7" s="9">
        <v>200</v>
      </c>
      <c r="D7" s="9">
        <v>199</v>
      </c>
      <c r="E7" s="10">
        <v>14515.445037514288</v>
      </c>
      <c r="F7" s="9">
        <v>110</v>
      </c>
      <c r="G7" s="9">
        <v>110</v>
      </c>
      <c r="H7" s="10">
        <v>6811.810070919912</v>
      </c>
      <c r="I7" s="9">
        <v>48</v>
      </c>
      <c r="J7" s="9">
        <v>48</v>
      </c>
      <c r="K7" s="10">
        <v>2953.270818510183</v>
      </c>
      <c r="L7" s="9">
        <v>358</v>
      </c>
      <c r="M7" s="9">
        <v>357</v>
      </c>
      <c r="N7" s="10">
        <v>24280.52592694438</v>
      </c>
      <c r="O7" s="11">
        <v>50</v>
      </c>
    </row>
    <row r="8" spans="2:15" ht="14.25">
      <c r="B8" s="8" t="s">
        <v>2</v>
      </c>
      <c r="C8" s="9">
        <v>104</v>
      </c>
      <c r="D8" s="9">
        <v>104</v>
      </c>
      <c r="E8" s="10">
        <v>5632.70205105539</v>
      </c>
      <c r="F8" s="9">
        <v>28</v>
      </c>
      <c r="G8" s="9">
        <v>28</v>
      </c>
      <c r="H8" s="10">
        <v>2025.24952486836</v>
      </c>
      <c r="I8" s="9">
        <v>45</v>
      </c>
      <c r="J8" s="9">
        <v>42</v>
      </c>
      <c r="K8" s="10">
        <v>3078.8086282674685</v>
      </c>
      <c r="L8" s="9">
        <v>177</v>
      </c>
      <c r="M8" s="9">
        <v>174</v>
      </c>
      <c r="N8" s="10">
        <v>10736.760204191218</v>
      </c>
      <c r="O8" s="11">
        <v>26</v>
      </c>
    </row>
    <row r="9" spans="2:15" ht="14.25">
      <c r="B9" s="8" t="s">
        <v>3</v>
      </c>
      <c r="C9" s="9">
        <v>56</v>
      </c>
      <c r="D9" s="9">
        <v>56</v>
      </c>
      <c r="E9" s="10">
        <v>1887.7008468911154</v>
      </c>
      <c r="F9" s="9">
        <v>28</v>
      </c>
      <c r="G9" s="9">
        <v>28</v>
      </c>
      <c r="H9" s="10">
        <v>2039.0420445625618</v>
      </c>
      <c r="I9" s="9">
        <v>25</v>
      </c>
      <c r="J9" s="9">
        <v>25</v>
      </c>
      <c r="K9" s="10">
        <v>1269.6006618087215</v>
      </c>
      <c r="L9" s="9">
        <v>109</v>
      </c>
      <c r="M9" s="9">
        <v>109</v>
      </c>
      <c r="N9" s="10">
        <v>5196.343553262399</v>
      </c>
      <c r="O9" s="11">
        <v>14</v>
      </c>
    </row>
    <row r="10" spans="2:15" ht="14.25">
      <c r="B10" s="8" t="s">
        <v>4</v>
      </c>
      <c r="C10" s="9">
        <v>100</v>
      </c>
      <c r="D10" s="9">
        <v>95</v>
      </c>
      <c r="E10" s="10">
        <v>3782.679169119479</v>
      </c>
      <c r="F10" s="9">
        <v>36</v>
      </c>
      <c r="G10" s="9">
        <v>36</v>
      </c>
      <c r="H10" s="10">
        <v>2772.135339647579</v>
      </c>
      <c r="I10" s="9">
        <v>15</v>
      </c>
      <c r="J10" s="9">
        <v>15</v>
      </c>
      <c r="K10" s="10">
        <v>815.2366507051763</v>
      </c>
      <c r="L10" s="9">
        <v>151</v>
      </c>
      <c r="M10" s="9">
        <v>146</v>
      </c>
      <c r="N10" s="10">
        <v>7370.051159472235</v>
      </c>
      <c r="O10" s="11">
        <v>25</v>
      </c>
    </row>
    <row r="11" spans="2:15" ht="14.25">
      <c r="B11" s="8" t="s">
        <v>5</v>
      </c>
      <c r="C11" s="9">
        <v>220</v>
      </c>
      <c r="D11" s="9">
        <v>220</v>
      </c>
      <c r="E11" s="10">
        <v>14738.750487385209</v>
      </c>
      <c r="F11" s="9">
        <v>155</v>
      </c>
      <c r="G11" s="9">
        <v>155</v>
      </c>
      <c r="H11" s="10">
        <v>9159.53424837349</v>
      </c>
      <c r="I11" s="9">
        <v>36</v>
      </c>
      <c r="J11" s="9">
        <v>36</v>
      </c>
      <c r="K11" s="10">
        <v>2689.1960279640416</v>
      </c>
      <c r="L11" s="9">
        <v>411</v>
      </c>
      <c r="M11" s="9">
        <v>411</v>
      </c>
      <c r="N11" s="10">
        <v>26587.48076372274</v>
      </c>
      <c r="O11" s="11">
        <v>55</v>
      </c>
    </row>
    <row r="12" spans="2:15" ht="14.25">
      <c r="B12" s="8" t="s">
        <v>6</v>
      </c>
      <c r="C12" s="9">
        <v>330</v>
      </c>
      <c r="D12" s="9">
        <v>324</v>
      </c>
      <c r="E12" s="10">
        <v>24299.60173331886</v>
      </c>
      <c r="F12" s="9">
        <v>128</v>
      </c>
      <c r="G12" s="9">
        <v>127</v>
      </c>
      <c r="H12" s="10">
        <v>11627.092961968501</v>
      </c>
      <c r="I12" s="9">
        <v>64</v>
      </c>
      <c r="J12" s="9">
        <v>63</v>
      </c>
      <c r="K12" s="10">
        <v>3935.00756816767</v>
      </c>
      <c r="L12" s="9">
        <v>522</v>
      </c>
      <c r="M12" s="9">
        <v>514</v>
      </c>
      <c r="N12" s="10">
        <v>39861.70226345503</v>
      </c>
      <c r="O12" s="11">
        <v>66</v>
      </c>
    </row>
    <row r="13" spans="2:15" ht="14.25">
      <c r="B13" s="8" t="s">
        <v>14</v>
      </c>
      <c r="C13" s="9">
        <v>40</v>
      </c>
      <c r="D13" s="9">
        <v>39</v>
      </c>
      <c r="E13" s="10">
        <v>1832.1045235763272</v>
      </c>
      <c r="F13" s="9">
        <v>12</v>
      </c>
      <c r="G13" s="9">
        <v>12</v>
      </c>
      <c r="H13" s="10">
        <v>345.3616235122332</v>
      </c>
      <c r="I13" s="9">
        <v>0</v>
      </c>
      <c r="J13" s="9">
        <v>0</v>
      </c>
      <c r="K13" s="10">
        <v>0</v>
      </c>
      <c r="L13" s="9">
        <v>52</v>
      </c>
      <c r="M13" s="9">
        <v>51</v>
      </c>
      <c r="N13" s="10">
        <v>2177.4661470885603</v>
      </c>
      <c r="O13" s="11">
        <v>10</v>
      </c>
    </row>
    <row r="14" spans="2:15" ht="14.25">
      <c r="B14" s="8" t="s">
        <v>7</v>
      </c>
      <c r="C14" s="9">
        <v>152</v>
      </c>
      <c r="D14" s="9">
        <v>152</v>
      </c>
      <c r="E14" s="10">
        <v>8336.02167100859</v>
      </c>
      <c r="F14" s="9">
        <v>85</v>
      </c>
      <c r="G14" s="9">
        <v>86</v>
      </c>
      <c r="H14" s="10">
        <v>3810.2094943469883</v>
      </c>
      <c r="I14" s="9">
        <v>20</v>
      </c>
      <c r="J14" s="9">
        <v>21</v>
      </c>
      <c r="K14" s="10">
        <v>1465.2236307768712</v>
      </c>
      <c r="L14" s="9">
        <v>257</v>
      </c>
      <c r="M14" s="9">
        <v>259</v>
      </c>
      <c r="N14" s="10">
        <v>13611.454796132448</v>
      </c>
      <c r="O14" s="11">
        <v>38</v>
      </c>
    </row>
    <row r="15" spans="2:15" ht="14.25">
      <c r="B15" s="8" t="s">
        <v>8</v>
      </c>
      <c r="C15" s="9">
        <v>320</v>
      </c>
      <c r="D15" s="9">
        <v>313</v>
      </c>
      <c r="E15" s="10">
        <v>19023.582179005</v>
      </c>
      <c r="F15" s="9">
        <v>144</v>
      </c>
      <c r="G15" s="9">
        <v>144</v>
      </c>
      <c r="H15" s="10">
        <v>8694.582576528876</v>
      </c>
      <c r="I15" s="9">
        <v>76</v>
      </c>
      <c r="J15" s="9">
        <v>76</v>
      </c>
      <c r="K15" s="10">
        <v>6663.843545986463</v>
      </c>
      <c r="L15" s="9">
        <v>540</v>
      </c>
      <c r="M15" s="9">
        <v>533</v>
      </c>
      <c r="N15" s="10">
        <v>34382.00830152034</v>
      </c>
      <c r="O15" s="11">
        <v>64</v>
      </c>
    </row>
    <row r="16" spans="2:15" ht="14.25">
      <c r="B16" s="8" t="s">
        <v>15</v>
      </c>
      <c r="C16" s="9">
        <v>140</v>
      </c>
      <c r="D16" s="9">
        <v>140</v>
      </c>
      <c r="E16" s="10">
        <v>7551.563798332258</v>
      </c>
      <c r="F16" s="9">
        <v>64</v>
      </c>
      <c r="G16" s="9">
        <v>63</v>
      </c>
      <c r="H16" s="10">
        <v>3712.090163290895</v>
      </c>
      <c r="I16" s="9">
        <v>28</v>
      </c>
      <c r="J16" s="9">
        <v>27</v>
      </c>
      <c r="K16" s="10">
        <v>2403.412309306832</v>
      </c>
      <c r="L16" s="9">
        <v>232</v>
      </c>
      <c r="M16" s="9">
        <v>230</v>
      </c>
      <c r="N16" s="10">
        <v>13667.066270929985</v>
      </c>
      <c r="O16" s="11">
        <v>28</v>
      </c>
    </row>
    <row r="17" spans="2:15" ht="14.25">
      <c r="B17" s="8" t="s">
        <v>16</v>
      </c>
      <c r="C17" s="9">
        <v>196</v>
      </c>
      <c r="D17" s="9">
        <v>195</v>
      </c>
      <c r="E17" s="10">
        <v>16317.321741242067</v>
      </c>
      <c r="F17" s="9">
        <v>195</v>
      </c>
      <c r="G17" s="9">
        <v>191</v>
      </c>
      <c r="H17" s="10">
        <v>12581.873310001087</v>
      </c>
      <c r="I17" s="9">
        <v>116</v>
      </c>
      <c r="J17" s="9">
        <v>114</v>
      </c>
      <c r="K17" s="10">
        <v>6883.9962242533</v>
      </c>
      <c r="L17" s="9">
        <v>507</v>
      </c>
      <c r="M17" s="9">
        <v>500</v>
      </c>
      <c r="N17" s="10">
        <v>35783.19127549646</v>
      </c>
      <c r="O17" s="11">
        <v>49</v>
      </c>
    </row>
    <row r="18" spans="2:15" ht="14.25">
      <c r="B18" s="8" t="s">
        <v>9</v>
      </c>
      <c r="C18" s="9">
        <v>110</v>
      </c>
      <c r="D18" s="9">
        <v>110</v>
      </c>
      <c r="E18" s="10">
        <v>5259.781347305819</v>
      </c>
      <c r="F18" s="9">
        <v>40</v>
      </c>
      <c r="G18" s="9">
        <v>36</v>
      </c>
      <c r="H18" s="10">
        <v>1939.1523277328497</v>
      </c>
      <c r="I18" s="9">
        <v>0</v>
      </c>
      <c r="J18" s="9">
        <v>0</v>
      </c>
      <c r="K18" s="10">
        <v>0</v>
      </c>
      <c r="L18" s="9">
        <v>150</v>
      </c>
      <c r="M18" s="9">
        <v>146</v>
      </c>
      <c r="N18" s="10">
        <v>7198.933675038668</v>
      </c>
      <c r="O18" s="11">
        <v>22</v>
      </c>
    </row>
    <row r="19" spans="2:15" ht="14.25">
      <c r="B19" s="8" t="s">
        <v>17</v>
      </c>
      <c r="C19" s="9">
        <v>95</v>
      </c>
      <c r="D19" s="9">
        <v>95</v>
      </c>
      <c r="E19" s="10">
        <v>3191.1218239339546</v>
      </c>
      <c r="F19" s="9">
        <v>52</v>
      </c>
      <c r="G19" s="9">
        <v>52</v>
      </c>
      <c r="H19" s="10">
        <v>2034.2431286218214</v>
      </c>
      <c r="I19" s="9">
        <v>0</v>
      </c>
      <c r="J19" s="9">
        <v>0</v>
      </c>
      <c r="K19" s="10">
        <v>0</v>
      </c>
      <c r="L19" s="9">
        <v>147</v>
      </c>
      <c r="M19" s="9">
        <v>147</v>
      </c>
      <c r="N19" s="10">
        <v>5225.364952555776</v>
      </c>
      <c r="O19" s="11">
        <v>19</v>
      </c>
    </row>
    <row r="20" spans="2:15" ht="14.25">
      <c r="B20" s="8" t="s">
        <v>10</v>
      </c>
      <c r="C20" s="9">
        <v>164</v>
      </c>
      <c r="D20" s="9">
        <v>164</v>
      </c>
      <c r="E20" s="10">
        <v>9906.376492186217</v>
      </c>
      <c r="F20" s="9">
        <v>96</v>
      </c>
      <c r="G20" s="9">
        <v>95</v>
      </c>
      <c r="H20" s="10">
        <v>3035.9492492340823</v>
      </c>
      <c r="I20" s="9">
        <v>30</v>
      </c>
      <c r="J20" s="9">
        <v>30</v>
      </c>
      <c r="K20" s="10">
        <v>1786.9349753062208</v>
      </c>
      <c r="L20" s="9">
        <v>290</v>
      </c>
      <c r="M20" s="9">
        <v>289</v>
      </c>
      <c r="N20" s="10">
        <v>14729.260716726521</v>
      </c>
      <c r="O20" s="11">
        <v>41</v>
      </c>
    </row>
    <row r="21" spans="2:15" ht="14.25">
      <c r="B21" s="8" t="s">
        <v>11</v>
      </c>
      <c r="C21" s="9">
        <v>110</v>
      </c>
      <c r="D21" s="9">
        <v>109</v>
      </c>
      <c r="E21" s="10">
        <v>4825.658809916136</v>
      </c>
      <c r="F21" s="9">
        <v>36</v>
      </c>
      <c r="G21" s="9">
        <v>36</v>
      </c>
      <c r="H21" s="10">
        <v>1876.6489043371653</v>
      </c>
      <c r="I21" s="9">
        <v>12</v>
      </c>
      <c r="J21" s="9">
        <v>12</v>
      </c>
      <c r="K21" s="10">
        <v>442.40803003974037</v>
      </c>
      <c r="L21" s="9">
        <v>158</v>
      </c>
      <c r="M21" s="9">
        <v>157</v>
      </c>
      <c r="N21" s="10">
        <v>7144.715744293042</v>
      </c>
      <c r="O21" s="11">
        <v>22</v>
      </c>
    </row>
    <row r="22" spans="2:15" ht="14.25">
      <c r="B22" s="8" t="s">
        <v>12</v>
      </c>
      <c r="C22" s="9">
        <v>92</v>
      </c>
      <c r="D22" s="9">
        <v>92</v>
      </c>
      <c r="E22" s="10">
        <v>4837.970794629287</v>
      </c>
      <c r="F22" s="9">
        <v>44</v>
      </c>
      <c r="G22" s="9">
        <v>42</v>
      </c>
      <c r="H22" s="10">
        <v>3835.767014508221</v>
      </c>
      <c r="I22" s="9">
        <v>20</v>
      </c>
      <c r="J22" s="9">
        <v>20</v>
      </c>
      <c r="K22" s="10">
        <v>1120.4775480020755</v>
      </c>
      <c r="L22" s="9">
        <v>156</v>
      </c>
      <c r="M22" s="9">
        <v>154</v>
      </c>
      <c r="N22" s="10">
        <v>9794.215357139585</v>
      </c>
      <c r="O22" s="11">
        <v>23</v>
      </c>
    </row>
    <row r="23" spans="2:15" ht="14.25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4.25">
      <c r="B24" s="8" t="s">
        <v>13</v>
      </c>
      <c r="C24" s="9">
        <f>SUM(C6:C23)</f>
        <v>2657</v>
      </c>
      <c r="D24" s="9">
        <f aca="true" t="shared" si="0" ref="D24:O24">SUM(D6:D23)</f>
        <v>2635</v>
      </c>
      <c r="E24" s="10">
        <f t="shared" si="0"/>
        <v>157509.44569221511</v>
      </c>
      <c r="F24" s="9">
        <f t="shared" si="0"/>
        <v>1365</v>
      </c>
      <c r="G24" s="9">
        <f t="shared" si="0"/>
        <v>1352</v>
      </c>
      <c r="H24" s="10">
        <f t="shared" si="0"/>
        <v>86608.93296823329</v>
      </c>
      <c r="I24" s="9">
        <f t="shared" si="0"/>
        <v>605</v>
      </c>
      <c r="J24" s="9">
        <f t="shared" si="0"/>
        <v>599</v>
      </c>
      <c r="K24" s="10">
        <f t="shared" si="0"/>
        <v>41041.621339551595</v>
      </c>
      <c r="L24" s="9">
        <f t="shared" si="0"/>
        <v>4627</v>
      </c>
      <c r="M24" s="9">
        <f t="shared" si="0"/>
        <v>4586</v>
      </c>
      <c r="N24" s="10">
        <f t="shared" si="0"/>
        <v>285160.00000000006</v>
      </c>
      <c r="O24" s="9">
        <f t="shared" si="0"/>
        <v>609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roger</cp:lastModifiedBy>
  <cp:lastPrinted>2008-08-28T14:28:01Z</cp:lastPrinted>
  <dcterms:created xsi:type="dcterms:W3CDTF">2008-08-07T10:27:57Z</dcterms:created>
  <dcterms:modified xsi:type="dcterms:W3CDTF">2008-12-10T17:20:12Z</dcterms:modified>
  <cp:category/>
  <cp:version/>
  <cp:contentType/>
  <cp:contentStatus/>
</cp:coreProperties>
</file>