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<sst xmlns="http://schemas.openxmlformats.org/spreadsheetml/2006/main" count="31" uniqueCount="21">
  <si>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</si>
  <si>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</si>
  <si>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</si>
  <si>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</si>
  <si>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</si>
  <si>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</si>
  <si>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</si>
  <si>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</si>
  <si>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</si>
  <si>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</si>
  <si>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</si>
  <si>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</si>
  <si>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</si>
  <si>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</si>
  <si>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</si>
  <si>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</si>
  <si>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</si>
  <si>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</si>
  <si>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</si>
  <si>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QUADRES MENSUALS ENVASOS</t>
  </si>
  <si>
    <t>MAIG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</si>
</sst>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6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166" fontId="4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view="pageBreakPreview" zoomScaleSheetLayoutView="100" workbookViewId="0" topLeftCell="B1">
      <selection activeCell="P9" sqref="P9"/>
    </sheetView>
  </sheetViews>
  <sheetFormatPr defaultColWidth="11.19921875" defaultRowHeight="14.25"/>
  <cols>
    <col min="1" max="1" width="22.19921875" style="0" customWidth="1"/>
    <col min="2" max="13" width="7.59765625" style="0" customWidth="1"/>
    <col min="14" max="14" width="12" style="0" customWidth="1"/>
  </cols>
  <sheetData>
    <row r="2" spans="2:13" ht="14.25">
      <c r="B2" s="13" t="s">
        <v>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2" t="s">
        <v>20</v>
      </c>
      <c r="B6" s="3"/>
      <c r="C6" s="4">
        <v>1</v>
      </c>
      <c r="D6" s="5"/>
      <c r="E6" s="3"/>
      <c r="F6" s="4">
        <v>0.5</v>
      </c>
      <c r="G6" s="5"/>
      <c r="H6" s="3"/>
      <c r="I6" s="4">
        <v>0.3</v>
      </c>
      <c r="J6" s="5"/>
      <c r="K6" s="3"/>
      <c r="L6" s="4" t="s">
        <v>11</v>
      </c>
      <c r="M6" s="5"/>
      <c r="N6" s="1"/>
    </row>
    <row r="7" spans="1:14" ht="14.25">
      <c r="A7" s="2"/>
      <c r="B7" s="6" t="s">
        <v>16</v>
      </c>
      <c r="C7" s="6" t="s">
        <v>15</v>
      </c>
      <c r="D7" s="6" t="s">
        <v>17</v>
      </c>
      <c r="E7" s="6" t="s">
        <v>16</v>
      </c>
      <c r="F7" s="6" t="s">
        <v>15</v>
      </c>
      <c r="G7" s="6" t="s">
        <v>17</v>
      </c>
      <c r="H7" s="6" t="s">
        <v>16</v>
      </c>
      <c r="I7" s="6" t="s">
        <v>15</v>
      </c>
      <c r="J7" s="6" t="s">
        <v>17</v>
      </c>
      <c r="K7" s="6" t="s">
        <v>16</v>
      </c>
      <c r="L7" s="6" t="s">
        <v>15</v>
      </c>
      <c r="M7" s="6" t="s">
        <v>17</v>
      </c>
      <c r="N7" s="7" t="s">
        <v>18</v>
      </c>
    </row>
    <row r="8" spans="1:14" ht="14.25">
      <c r="A8" s="8" t="s">
        <v>0</v>
      </c>
      <c r="B8" s="9">
        <v>216</v>
      </c>
      <c r="C8" s="9">
        <v>195</v>
      </c>
      <c r="D8" s="10">
        <v>6704.864186406474</v>
      </c>
      <c r="E8" s="9">
        <v>140</v>
      </c>
      <c r="F8" s="9">
        <v>135</v>
      </c>
      <c r="G8" s="10">
        <v>6345.843109396393</v>
      </c>
      <c r="H8" s="9">
        <v>32</v>
      </c>
      <c r="I8" s="9">
        <v>32</v>
      </c>
      <c r="J8" s="10">
        <v>1447.0652199088568</v>
      </c>
      <c r="K8" s="9">
        <v>388</v>
      </c>
      <c r="L8" s="9">
        <v>362</v>
      </c>
      <c r="M8" s="10">
        <v>14497.772515711722</v>
      </c>
      <c r="N8" s="11">
        <v>54</v>
      </c>
    </row>
    <row r="9" spans="1:14" ht="14.25">
      <c r="A9" s="8" t="s">
        <v>1</v>
      </c>
      <c r="B9" s="9">
        <v>235</v>
      </c>
      <c r="C9" s="9">
        <v>233</v>
      </c>
      <c r="D9" s="10">
        <v>9650.945509417275</v>
      </c>
      <c r="E9" s="9">
        <v>96</v>
      </c>
      <c r="F9" s="9">
        <v>94</v>
      </c>
      <c r="G9" s="10">
        <v>3651.510995107555</v>
      </c>
      <c r="H9" s="9">
        <v>64</v>
      </c>
      <c r="I9" s="9">
        <v>63</v>
      </c>
      <c r="J9" s="10">
        <v>2684.1030289275905</v>
      </c>
      <c r="K9" s="9">
        <v>395</v>
      </c>
      <c r="L9" s="9">
        <v>390</v>
      </c>
      <c r="M9" s="10">
        <v>15986.559533452422</v>
      </c>
      <c r="N9" s="11">
        <v>47</v>
      </c>
    </row>
    <row r="10" spans="1:14" ht="14.25">
      <c r="A10" s="8" t="s">
        <v>2</v>
      </c>
      <c r="B10" s="9">
        <v>96</v>
      </c>
      <c r="C10" s="9">
        <v>95</v>
      </c>
      <c r="D10" s="10">
        <v>3876.8924253203645</v>
      </c>
      <c r="E10" s="9">
        <v>30</v>
      </c>
      <c r="F10" s="9">
        <v>30</v>
      </c>
      <c r="G10" s="10">
        <v>1750.169764909</v>
      </c>
      <c r="H10" s="9">
        <v>16</v>
      </c>
      <c r="I10" s="9">
        <v>12</v>
      </c>
      <c r="J10" s="10">
        <v>623.4993774032966</v>
      </c>
      <c r="K10" s="9">
        <v>142</v>
      </c>
      <c r="L10" s="9">
        <v>137</v>
      </c>
      <c r="M10" s="10">
        <v>6250.561567632661</v>
      </c>
      <c r="N10" s="11">
        <v>24</v>
      </c>
    </row>
    <row r="11" spans="1:14" ht="14.25">
      <c r="A11" s="8" t="s">
        <v>3</v>
      </c>
      <c r="B11" s="9">
        <v>68</v>
      </c>
      <c r="C11" s="9">
        <v>66</v>
      </c>
      <c r="D11" s="10">
        <v>1996.6747159777583</v>
      </c>
      <c r="E11" s="9">
        <v>24</v>
      </c>
      <c r="F11" s="9">
        <v>22</v>
      </c>
      <c r="G11" s="10">
        <v>570.9379330368545</v>
      </c>
      <c r="H11" s="9">
        <v>20</v>
      </c>
      <c r="I11" s="9">
        <v>20</v>
      </c>
      <c r="J11" s="10">
        <v>769.9051117647493</v>
      </c>
      <c r="K11" s="9">
        <v>112</v>
      </c>
      <c r="L11" s="9">
        <v>108</v>
      </c>
      <c r="M11" s="10">
        <v>3337.517760779362</v>
      </c>
      <c r="N11" s="11">
        <v>17</v>
      </c>
    </row>
    <row r="12" spans="1:14" ht="14.25">
      <c r="A12" s="8" t="s">
        <v>4</v>
      </c>
      <c r="B12" s="9">
        <v>108</v>
      </c>
      <c r="C12" s="9">
        <v>94</v>
      </c>
      <c r="D12" s="10">
        <v>3759.4848438071326</v>
      </c>
      <c r="E12" s="9">
        <v>56</v>
      </c>
      <c r="F12" s="9">
        <v>52</v>
      </c>
      <c r="G12" s="10">
        <v>1557.1062323765473</v>
      </c>
      <c r="H12" s="9">
        <v>0</v>
      </c>
      <c r="I12" s="9">
        <v>0</v>
      </c>
      <c r="J12" s="10">
        <v>0</v>
      </c>
      <c r="K12" s="9">
        <v>164</v>
      </c>
      <c r="L12" s="9">
        <v>146</v>
      </c>
      <c r="M12" s="10">
        <v>5316.59107618368</v>
      </c>
      <c r="N12" s="11">
        <v>27</v>
      </c>
    </row>
    <row r="13" spans="1:14" ht="14.25">
      <c r="A13" s="8" t="s">
        <v>5</v>
      </c>
      <c r="B13" s="9">
        <v>256</v>
      </c>
      <c r="C13" s="9">
        <v>242</v>
      </c>
      <c r="D13" s="10">
        <v>9794.638082676207</v>
      </c>
      <c r="E13" s="9">
        <v>150</v>
      </c>
      <c r="F13" s="9">
        <v>146</v>
      </c>
      <c r="G13" s="10">
        <v>7691.786072259519</v>
      </c>
      <c r="H13" s="9">
        <v>52</v>
      </c>
      <c r="I13" s="9">
        <v>52</v>
      </c>
      <c r="J13" s="10">
        <v>1962.675545184703</v>
      </c>
      <c r="K13" s="9">
        <v>458</v>
      </c>
      <c r="L13" s="9">
        <v>440</v>
      </c>
      <c r="M13" s="10">
        <v>19449.099700120427</v>
      </c>
      <c r="N13" s="11">
        <v>64</v>
      </c>
    </row>
    <row r="14" spans="1:14" ht="14.25">
      <c r="A14" s="8" t="s">
        <v>12</v>
      </c>
      <c r="B14" s="9">
        <v>45</v>
      </c>
      <c r="C14" s="9">
        <v>39</v>
      </c>
      <c r="D14" s="10">
        <v>1529.4224558622836</v>
      </c>
      <c r="E14" s="9">
        <v>0</v>
      </c>
      <c r="F14" s="9">
        <v>0</v>
      </c>
      <c r="G14" s="10">
        <v>0</v>
      </c>
      <c r="H14" s="9">
        <v>0</v>
      </c>
      <c r="I14" s="9">
        <v>0</v>
      </c>
      <c r="J14" s="10">
        <v>0</v>
      </c>
      <c r="K14" s="9">
        <v>45</v>
      </c>
      <c r="L14" s="9">
        <v>39</v>
      </c>
      <c r="M14" s="10">
        <v>1529.4224558622836</v>
      </c>
      <c r="N14" s="11">
        <v>9</v>
      </c>
    </row>
    <row r="15" spans="1:14" ht="14.25">
      <c r="A15" s="8" t="s">
        <v>6</v>
      </c>
      <c r="B15" s="9">
        <v>140</v>
      </c>
      <c r="C15" s="9">
        <v>134</v>
      </c>
      <c r="D15" s="10">
        <v>3872.6547785272</v>
      </c>
      <c r="E15" s="9">
        <v>115</v>
      </c>
      <c r="F15" s="9">
        <v>114</v>
      </c>
      <c r="G15" s="10">
        <v>4390.036995564222</v>
      </c>
      <c r="H15" s="9">
        <v>40</v>
      </c>
      <c r="I15" s="9">
        <v>40</v>
      </c>
      <c r="J15" s="10">
        <v>1148.2323176489663</v>
      </c>
      <c r="K15" s="9">
        <v>295</v>
      </c>
      <c r="L15" s="9">
        <v>288</v>
      </c>
      <c r="M15" s="10">
        <v>9410.924091740388</v>
      </c>
      <c r="N15" s="11">
        <v>35</v>
      </c>
    </row>
    <row r="16" spans="1:14" ht="14.25">
      <c r="A16" s="8" t="s">
        <v>7</v>
      </c>
      <c r="B16" s="9">
        <v>252</v>
      </c>
      <c r="C16" s="9">
        <v>238</v>
      </c>
      <c r="D16" s="10">
        <v>8284.386153635716</v>
      </c>
      <c r="E16" s="9">
        <v>165</v>
      </c>
      <c r="F16" s="9">
        <v>163</v>
      </c>
      <c r="G16" s="10">
        <v>7277.9080918879</v>
      </c>
      <c r="H16" s="9">
        <v>88</v>
      </c>
      <c r="I16" s="9">
        <v>87</v>
      </c>
      <c r="J16" s="10">
        <v>3393.114184048528</v>
      </c>
      <c r="K16" s="9">
        <v>505</v>
      </c>
      <c r="L16" s="9">
        <v>488</v>
      </c>
      <c r="M16" s="10">
        <v>18955.408429572144</v>
      </c>
      <c r="N16" s="11">
        <v>63</v>
      </c>
    </row>
    <row r="17" spans="1:14" ht="14.25">
      <c r="A17" s="8" t="s">
        <v>13</v>
      </c>
      <c r="B17" s="9">
        <v>230</v>
      </c>
      <c r="C17" s="9">
        <v>223</v>
      </c>
      <c r="D17" s="10">
        <v>11974.122581627049</v>
      </c>
      <c r="E17" s="9">
        <v>140</v>
      </c>
      <c r="F17" s="9">
        <v>131</v>
      </c>
      <c r="G17" s="10">
        <v>5981.323393566319</v>
      </c>
      <c r="H17" s="9">
        <v>92</v>
      </c>
      <c r="I17" s="9">
        <v>92</v>
      </c>
      <c r="J17" s="10">
        <v>4087.6328431789734</v>
      </c>
      <c r="K17" s="9">
        <v>462</v>
      </c>
      <c r="L17" s="9">
        <v>446</v>
      </c>
      <c r="M17" s="10">
        <v>22043.07881837234</v>
      </c>
      <c r="N17" s="11">
        <v>46</v>
      </c>
    </row>
    <row r="18" spans="1:14" ht="14.25">
      <c r="A18" s="8" t="s">
        <v>8</v>
      </c>
      <c r="B18" s="9">
        <v>88</v>
      </c>
      <c r="C18" s="9">
        <v>86</v>
      </c>
      <c r="D18" s="10">
        <v>3200.400807368581</v>
      </c>
      <c r="E18" s="9">
        <v>55</v>
      </c>
      <c r="F18" s="9">
        <v>55</v>
      </c>
      <c r="G18" s="10">
        <v>2487.2438915057273</v>
      </c>
      <c r="H18" s="9">
        <v>0</v>
      </c>
      <c r="I18" s="9">
        <v>0</v>
      </c>
      <c r="J18" s="10">
        <v>0</v>
      </c>
      <c r="K18" s="9">
        <v>143</v>
      </c>
      <c r="L18" s="9">
        <v>141</v>
      </c>
      <c r="M18" s="10">
        <v>5687.644698874308</v>
      </c>
      <c r="N18" s="11">
        <v>22</v>
      </c>
    </row>
    <row r="19" spans="1:14" ht="14.25">
      <c r="A19" s="8" t="s">
        <v>14</v>
      </c>
      <c r="B19" s="9">
        <v>72</v>
      </c>
      <c r="C19" s="9">
        <v>62</v>
      </c>
      <c r="D19" s="10">
        <v>1803.7041392030467</v>
      </c>
      <c r="E19" s="9">
        <v>28</v>
      </c>
      <c r="F19" s="9">
        <v>24</v>
      </c>
      <c r="G19" s="10">
        <v>665.1986643672938</v>
      </c>
      <c r="H19" s="9">
        <v>0</v>
      </c>
      <c r="I19" s="9">
        <v>0</v>
      </c>
      <c r="J19" s="10">
        <v>0</v>
      </c>
      <c r="K19" s="9">
        <v>100</v>
      </c>
      <c r="L19" s="9">
        <v>86</v>
      </c>
      <c r="M19" s="10">
        <v>2468.9028035703404</v>
      </c>
      <c r="N19" s="11">
        <v>18</v>
      </c>
    </row>
    <row r="20" spans="1:14" ht="14.25">
      <c r="A20" s="8" t="s">
        <v>9</v>
      </c>
      <c r="B20" s="9">
        <v>100</v>
      </c>
      <c r="C20" s="9">
        <v>94</v>
      </c>
      <c r="D20" s="10">
        <v>2884.7691742952693</v>
      </c>
      <c r="E20" s="9">
        <v>48</v>
      </c>
      <c r="F20" s="9">
        <v>46</v>
      </c>
      <c r="G20" s="10">
        <v>1207.1011476239792</v>
      </c>
      <c r="H20" s="9">
        <v>28</v>
      </c>
      <c r="I20" s="9">
        <v>25</v>
      </c>
      <c r="J20" s="10">
        <v>802.4209706771676</v>
      </c>
      <c r="K20" s="9">
        <v>176</v>
      </c>
      <c r="L20" s="9">
        <v>165</v>
      </c>
      <c r="M20" s="10">
        <v>4894.291292596416</v>
      </c>
      <c r="N20" s="11">
        <v>20</v>
      </c>
    </row>
    <row r="21" spans="1:14" ht="14.25">
      <c r="A21" s="8" t="s">
        <v>10</v>
      </c>
      <c r="B21" s="9">
        <v>96</v>
      </c>
      <c r="C21" s="9">
        <v>89</v>
      </c>
      <c r="D21" s="10">
        <v>3304.491209711318</v>
      </c>
      <c r="E21" s="9">
        <v>45</v>
      </c>
      <c r="F21" s="9">
        <v>41</v>
      </c>
      <c r="G21" s="10">
        <v>1967.847241510615</v>
      </c>
      <c r="H21" s="9">
        <v>12</v>
      </c>
      <c r="I21" s="9">
        <v>12</v>
      </c>
      <c r="J21" s="10">
        <v>439.88680430956913</v>
      </c>
      <c r="K21" s="9">
        <v>153</v>
      </c>
      <c r="L21" s="9">
        <v>142</v>
      </c>
      <c r="M21" s="10">
        <v>5712.225255531502</v>
      </c>
      <c r="N21" s="11">
        <v>24</v>
      </c>
    </row>
    <row r="22" spans="1:14" ht="15">
      <c r="A22" s="2"/>
      <c r="B22" s="2"/>
      <c r="C22" s="2"/>
      <c r="D22" s="12"/>
      <c r="E22" s="2"/>
      <c r="F22" s="2"/>
      <c r="G22" s="12"/>
      <c r="H22" s="2"/>
      <c r="I22" s="2"/>
      <c r="J22" s="12"/>
      <c r="K22" s="2"/>
      <c r="L22" s="2"/>
      <c r="M22" s="12"/>
      <c r="N22" s="1"/>
    </row>
    <row r="23" spans="1:14" ht="14.25">
      <c r="A23" s="8" t="s">
        <v>11</v>
      </c>
      <c r="B23" s="10">
        <f>SUM(B8:B22)</f>
        <v>2002</v>
      </c>
      <c r="C23" s="10">
        <f>SUM(C8:C22)</f>
        <v>1890</v>
      </c>
      <c r="D23" s="10">
        <f>SUM(D8:D22)</f>
        <v>72637.45106383567</v>
      </c>
      <c r="E23" s="10">
        <f aca="true" t="shared" si="0" ref="E23:J23">SUM(E8:E22)</f>
        <v>1092</v>
      </c>
      <c r="F23" s="10">
        <f t="shared" si="0"/>
        <v>1053</v>
      </c>
      <c r="G23" s="10">
        <f t="shared" si="0"/>
        <v>45544.01353311192</v>
      </c>
      <c r="H23" s="10">
        <f t="shared" si="0"/>
        <v>444</v>
      </c>
      <c r="I23" s="10">
        <f t="shared" si="0"/>
        <v>435</v>
      </c>
      <c r="J23" s="10">
        <f t="shared" si="0"/>
        <v>17358.535403052403</v>
      </c>
      <c r="K23" s="10">
        <f>SUM(K8:K22)</f>
        <v>3538</v>
      </c>
      <c r="L23" s="10">
        <f>SUM(L8:L22)</f>
        <v>3378</v>
      </c>
      <c r="M23" s="10">
        <f>SUM(M8:M22)</f>
        <v>135540</v>
      </c>
      <c r="N23" s="14">
        <f>SUM(N8:N21)</f>
        <v>470</v>
      </c>
    </row>
  </sheetData>
  <mergeCells count="1">
    <mergeCell ref="B2:M2"/>
  </mergeCells>
  <printOptions/>
  <pageMargins left="0.75" right="0.75" top="1" bottom="1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2010-06-15T17:31:36Z</cp:lastPrinted>
  <dcterms:created xsi:type="dcterms:W3CDTF">2010-06-09T10:11:30Z</dcterms:created>
  <dcterms:modified xsi:type="dcterms:W3CDTF">2010-06-15T17:35:50Z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