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<sst xmlns="http://schemas.openxmlformats.org/spreadsheetml/2006/main" count="31" uniqueCount="21">
  <si>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</si>
  <si>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</si>
  <si>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</si>
  <si>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</si>
  <si>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</si>
  <si>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</si>
  <si>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</si>
  <si>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</si>
  <si>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</si>
  <si>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</si>
  <si>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</si>
  <si>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</si>
  <si>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</si>
  <si>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</si>
  <si>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</si>
  <si>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</si>
  <si>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</si>
  <si>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</si>
  <si>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</si>
  <si>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QUADRE MENSUAL ENVASOS</t>
  </si>
  <si>
    <t>NOVEMBRE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</si>
</sst>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3" fillId="0" borderId="0" xfId="20" applyAlignment="1">
      <alignment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6"/>
  <sheetViews>
    <sheetView tabSelected="1" workbookViewId="0" topLeftCell="A1">
      <selection activeCell="N14" sqref="N14"/>
    </sheetView>
  </sheetViews>
  <sheetFormatPr defaultColWidth="11.421875" defaultRowHeight="12.75"/>
  <cols>
    <col min="1" max="1" width="23.140625" style="0" customWidth="1"/>
    <col min="2" max="13" width="8.7109375" style="0" customWidth="1"/>
    <col min="14" max="14" width="11.00390625" style="0" customWidth="1"/>
  </cols>
  <sheetData>
    <row r="4" spans="2:13" ht="18">
      <c r="B4" s="13" t="s">
        <v>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9" spans="1:14" ht="15">
      <c r="A9" s="1" t="s">
        <v>20</v>
      </c>
      <c r="B9" s="2"/>
      <c r="C9" s="3">
        <v>1</v>
      </c>
      <c r="D9" s="4"/>
      <c r="E9" s="2"/>
      <c r="F9" s="3">
        <v>0.5</v>
      </c>
      <c r="G9" s="4"/>
      <c r="H9" s="2"/>
      <c r="I9" s="3">
        <v>0.3</v>
      </c>
      <c r="J9" s="4"/>
      <c r="K9" s="2"/>
      <c r="L9" s="3" t="s">
        <v>11</v>
      </c>
      <c r="M9" s="4"/>
      <c r="N9" s="5"/>
    </row>
    <row r="10" spans="1:14" ht="12.75">
      <c r="A10" s="1"/>
      <c r="B10" s="6" t="s">
        <v>16</v>
      </c>
      <c r="C10" s="6" t="s">
        <v>15</v>
      </c>
      <c r="D10" s="6" t="s">
        <v>17</v>
      </c>
      <c r="E10" s="6" t="s">
        <v>16</v>
      </c>
      <c r="F10" s="6" t="s">
        <v>15</v>
      </c>
      <c r="G10" s="6" t="s">
        <v>17</v>
      </c>
      <c r="H10" s="6" t="s">
        <v>16</v>
      </c>
      <c r="I10" s="6" t="s">
        <v>15</v>
      </c>
      <c r="J10" s="6" t="s">
        <v>17</v>
      </c>
      <c r="K10" s="6" t="s">
        <v>16</v>
      </c>
      <c r="L10" s="6" t="s">
        <v>15</v>
      </c>
      <c r="M10" s="6" t="s">
        <v>17</v>
      </c>
      <c r="N10" s="7" t="s">
        <v>18</v>
      </c>
    </row>
    <row r="11" spans="1:14" ht="12.75">
      <c r="A11" s="8" t="s">
        <v>0</v>
      </c>
      <c r="B11" s="9">
        <v>200</v>
      </c>
      <c r="C11" s="9">
        <v>181</v>
      </c>
      <c r="D11" s="10">
        <v>5247.475509096188</v>
      </c>
      <c r="E11" s="9">
        <v>68</v>
      </c>
      <c r="F11" s="9">
        <v>67</v>
      </c>
      <c r="G11" s="10">
        <v>3081.422007105472</v>
      </c>
      <c r="H11" s="9">
        <v>30</v>
      </c>
      <c r="I11" s="9">
        <v>30</v>
      </c>
      <c r="J11" s="10">
        <v>1103.4615114662083</v>
      </c>
      <c r="K11" s="9">
        <v>298</v>
      </c>
      <c r="L11" s="9">
        <v>278</v>
      </c>
      <c r="M11" s="10">
        <v>9432.359027667868</v>
      </c>
      <c r="N11" s="11">
        <v>55</v>
      </c>
    </row>
    <row r="12" spans="1:14" ht="12.75">
      <c r="A12" s="8" t="s">
        <v>1</v>
      </c>
      <c r="B12" s="9">
        <v>164</v>
      </c>
      <c r="C12" s="9">
        <v>151</v>
      </c>
      <c r="D12" s="10">
        <v>5469.008629071259</v>
      </c>
      <c r="E12" s="9">
        <v>80</v>
      </c>
      <c r="F12" s="9">
        <v>73</v>
      </c>
      <c r="G12" s="10">
        <v>3012.603188640629</v>
      </c>
      <c r="H12" s="9">
        <v>52</v>
      </c>
      <c r="I12" s="9">
        <v>43</v>
      </c>
      <c r="J12" s="10">
        <v>1542.4668646380392</v>
      </c>
      <c r="K12" s="9">
        <v>296</v>
      </c>
      <c r="L12" s="9">
        <v>267</v>
      </c>
      <c r="M12" s="10">
        <v>10024.078682349927</v>
      </c>
      <c r="N12" s="11">
        <v>41</v>
      </c>
    </row>
    <row r="13" spans="1:14" ht="12.75">
      <c r="A13" s="8" t="s">
        <v>2</v>
      </c>
      <c r="B13" s="9">
        <v>115</v>
      </c>
      <c r="C13" s="9">
        <v>100</v>
      </c>
      <c r="D13" s="10">
        <v>3784.713052293391</v>
      </c>
      <c r="E13" s="9">
        <v>16</v>
      </c>
      <c r="F13" s="9">
        <v>10</v>
      </c>
      <c r="G13" s="10">
        <v>596.9297766577346</v>
      </c>
      <c r="H13" s="9">
        <v>8</v>
      </c>
      <c r="I13" s="9">
        <v>8</v>
      </c>
      <c r="J13" s="10">
        <v>287.65598144291454</v>
      </c>
      <c r="K13" s="9">
        <v>139</v>
      </c>
      <c r="L13" s="9">
        <v>118</v>
      </c>
      <c r="M13" s="10">
        <v>4669.29881039404</v>
      </c>
      <c r="N13" s="11">
        <v>23</v>
      </c>
    </row>
    <row r="14" spans="1:14" ht="12.75">
      <c r="A14" s="8" t="s">
        <v>3</v>
      </c>
      <c r="B14" s="9">
        <v>76</v>
      </c>
      <c r="C14" s="9">
        <v>73</v>
      </c>
      <c r="D14" s="10">
        <v>1957.4043653511917</v>
      </c>
      <c r="E14" s="9">
        <v>30</v>
      </c>
      <c r="F14" s="9">
        <v>28</v>
      </c>
      <c r="G14" s="10">
        <v>679.8349706159211</v>
      </c>
      <c r="H14" s="9">
        <v>16</v>
      </c>
      <c r="I14" s="9">
        <v>12</v>
      </c>
      <c r="J14" s="10">
        <v>378.57815198690935</v>
      </c>
      <c r="K14" s="9">
        <v>122</v>
      </c>
      <c r="L14" s="9">
        <v>113</v>
      </c>
      <c r="M14" s="10">
        <v>3015.817487954022</v>
      </c>
      <c r="N14" s="11">
        <v>19</v>
      </c>
    </row>
    <row r="15" spans="1:14" ht="12.75">
      <c r="A15" s="8" t="s">
        <v>4</v>
      </c>
      <c r="B15" s="9">
        <v>108</v>
      </c>
      <c r="C15" s="9">
        <v>99</v>
      </c>
      <c r="D15" s="10">
        <v>2828.938426134188</v>
      </c>
      <c r="E15" s="9">
        <v>65</v>
      </c>
      <c r="F15" s="9">
        <v>59</v>
      </c>
      <c r="G15" s="10">
        <v>1633.9411907751557</v>
      </c>
      <c r="H15" s="9">
        <v>24</v>
      </c>
      <c r="I15" s="9">
        <v>22</v>
      </c>
      <c r="J15" s="10">
        <v>1135.1192439117704</v>
      </c>
      <c r="K15" s="9">
        <v>197</v>
      </c>
      <c r="L15" s="9">
        <v>180</v>
      </c>
      <c r="M15" s="10">
        <v>5597.998860821114</v>
      </c>
      <c r="N15" s="11">
        <v>27</v>
      </c>
    </row>
    <row r="16" spans="1:14" ht="12.75">
      <c r="A16" s="8" t="s">
        <v>5</v>
      </c>
      <c r="B16" s="9">
        <v>305</v>
      </c>
      <c r="C16" s="9">
        <v>291</v>
      </c>
      <c r="D16" s="10">
        <v>11437.116628345757</v>
      </c>
      <c r="E16" s="9">
        <v>128</v>
      </c>
      <c r="F16" s="9">
        <v>118</v>
      </c>
      <c r="G16" s="10">
        <v>5818.7630809914</v>
      </c>
      <c r="H16" s="9">
        <v>80</v>
      </c>
      <c r="I16" s="9">
        <v>76</v>
      </c>
      <c r="J16" s="10">
        <v>2642.9143672505265</v>
      </c>
      <c r="K16" s="9">
        <v>513</v>
      </c>
      <c r="L16" s="9">
        <v>485</v>
      </c>
      <c r="M16" s="10">
        <v>19898.794076587685</v>
      </c>
      <c r="N16" s="11">
        <v>64</v>
      </c>
    </row>
    <row r="17" spans="1:14" ht="12.75">
      <c r="A17" s="8" t="s">
        <v>12</v>
      </c>
      <c r="B17" s="9">
        <v>32</v>
      </c>
      <c r="C17" s="9">
        <v>32</v>
      </c>
      <c r="D17" s="10">
        <v>1186.5936357429869</v>
      </c>
      <c r="E17" s="9">
        <v>0</v>
      </c>
      <c r="F17" s="9">
        <v>0</v>
      </c>
      <c r="G17" s="10">
        <v>0</v>
      </c>
      <c r="H17" s="9">
        <v>0</v>
      </c>
      <c r="I17" s="9">
        <v>0</v>
      </c>
      <c r="J17" s="10">
        <v>0</v>
      </c>
      <c r="K17" s="9">
        <v>32</v>
      </c>
      <c r="L17" s="9">
        <v>32</v>
      </c>
      <c r="M17" s="10">
        <v>1186.5936357429869</v>
      </c>
      <c r="N17" s="11">
        <v>8</v>
      </c>
    </row>
    <row r="18" spans="1:14" ht="12.75">
      <c r="A18" s="8" t="s">
        <v>6</v>
      </c>
      <c r="B18" s="9">
        <v>124</v>
      </c>
      <c r="C18" s="9">
        <v>115</v>
      </c>
      <c r="D18" s="10">
        <v>3833.0809433914083</v>
      </c>
      <c r="E18" s="9">
        <v>60</v>
      </c>
      <c r="F18" s="9">
        <v>54</v>
      </c>
      <c r="G18" s="10">
        <v>2614.011973540799</v>
      </c>
      <c r="H18" s="9">
        <v>50</v>
      </c>
      <c r="I18" s="9">
        <v>47</v>
      </c>
      <c r="J18" s="10">
        <v>1991.4115208233216</v>
      </c>
      <c r="K18" s="9">
        <v>234</v>
      </c>
      <c r="L18" s="9">
        <v>216</v>
      </c>
      <c r="M18" s="10">
        <v>8438.504437755528</v>
      </c>
      <c r="N18" s="11">
        <v>35</v>
      </c>
    </row>
    <row r="19" spans="1:14" ht="12.75">
      <c r="A19" s="8" t="s">
        <v>7</v>
      </c>
      <c r="B19" s="9">
        <v>320</v>
      </c>
      <c r="C19" s="9">
        <v>311</v>
      </c>
      <c r="D19" s="10">
        <v>11297.907975375923</v>
      </c>
      <c r="E19" s="9">
        <v>124</v>
      </c>
      <c r="F19" s="9">
        <v>112</v>
      </c>
      <c r="G19" s="10">
        <v>5367.346750249466</v>
      </c>
      <c r="H19" s="9">
        <v>64</v>
      </c>
      <c r="I19" s="9">
        <v>62</v>
      </c>
      <c r="J19" s="10">
        <v>2295.481827510474</v>
      </c>
      <c r="K19" s="9">
        <v>508</v>
      </c>
      <c r="L19" s="9">
        <v>485</v>
      </c>
      <c r="M19" s="10">
        <v>18960.736553135863</v>
      </c>
      <c r="N19" s="11">
        <v>67</v>
      </c>
    </row>
    <row r="20" spans="1:14" ht="12.75">
      <c r="A20" s="8" t="s">
        <v>13</v>
      </c>
      <c r="B20" s="9">
        <v>184</v>
      </c>
      <c r="C20" s="9">
        <v>177</v>
      </c>
      <c r="D20" s="10">
        <v>8667.499843940253</v>
      </c>
      <c r="E20" s="9">
        <v>170</v>
      </c>
      <c r="F20" s="9">
        <v>164</v>
      </c>
      <c r="G20" s="10">
        <v>7321.952122472313</v>
      </c>
      <c r="H20" s="9">
        <v>84</v>
      </c>
      <c r="I20" s="9">
        <v>81</v>
      </c>
      <c r="J20" s="10">
        <v>3190.2117666299628</v>
      </c>
      <c r="K20" s="9">
        <v>438</v>
      </c>
      <c r="L20" s="9">
        <v>422</v>
      </c>
      <c r="M20" s="10">
        <v>19179.66373304253</v>
      </c>
      <c r="N20" s="11">
        <v>46</v>
      </c>
    </row>
    <row r="21" spans="1:14" ht="12.75">
      <c r="A21" s="8" t="s">
        <v>8</v>
      </c>
      <c r="B21" s="9">
        <v>110</v>
      </c>
      <c r="C21" s="9">
        <v>104</v>
      </c>
      <c r="D21" s="10">
        <v>3448.1128224148647</v>
      </c>
      <c r="E21" s="9">
        <v>28</v>
      </c>
      <c r="F21" s="9">
        <v>16</v>
      </c>
      <c r="G21" s="10">
        <v>617.3485608343865</v>
      </c>
      <c r="H21" s="9">
        <v>0</v>
      </c>
      <c r="I21" s="9">
        <v>0</v>
      </c>
      <c r="J21" s="10">
        <v>0</v>
      </c>
      <c r="K21" s="9">
        <v>138</v>
      </c>
      <c r="L21" s="9">
        <v>120</v>
      </c>
      <c r="M21" s="10">
        <v>4065.4613832492514</v>
      </c>
      <c r="N21" s="11">
        <v>22</v>
      </c>
    </row>
    <row r="22" spans="1:14" ht="12.75">
      <c r="A22" s="8" t="s">
        <v>14</v>
      </c>
      <c r="B22" s="9">
        <v>72</v>
      </c>
      <c r="C22" s="9">
        <v>63</v>
      </c>
      <c r="D22" s="10">
        <v>1484.8675757354322</v>
      </c>
      <c r="E22" s="9">
        <v>12</v>
      </c>
      <c r="F22" s="9">
        <v>10</v>
      </c>
      <c r="G22" s="10">
        <v>309.77791242000893</v>
      </c>
      <c r="H22" s="9">
        <v>0</v>
      </c>
      <c r="I22" s="9">
        <v>0</v>
      </c>
      <c r="J22" s="10">
        <v>0</v>
      </c>
      <c r="K22" s="9">
        <v>84</v>
      </c>
      <c r="L22" s="9">
        <v>73</v>
      </c>
      <c r="M22" s="10">
        <v>1794.6454881554412</v>
      </c>
      <c r="N22" s="11">
        <v>18</v>
      </c>
    </row>
    <row r="23" spans="1:14" ht="12.75">
      <c r="A23" s="8" t="s">
        <v>9</v>
      </c>
      <c r="B23" s="9">
        <v>76</v>
      </c>
      <c r="C23" s="9">
        <v>68</v>
      </c>
      <c r="D23" s="10">
        <v>2363.5436448535634</v>
      </c>
      <c r="E23" s="9">
        <v>16</v>
      </c>
      <c r="F23" s="9">
        <v>8</v>
      </c>
      <c r="G23" s="10">
        <v>236.72267192003693</v>
      </c>
      <c r="H23" s="9">
        <v>10</v>
      </c>
      <c r="I23" s="9">
        <v>10</v>
      </c>
      <c r="J23" s="10">
        <v>338.0515212339511</v>
      </c>
      <c r="K23" s="9">
        <v>102</v>
      </c>
      <c r="L23" s="9">
        <v>86</v>
      </c>
      <c r="M23" s="10">
        <v>2938.3178380075515</v>
      </c>
      <c r="N23" s="11">
        <v>20</v>
      </c>
    </row>
    <row r="24" spans="1:14" ht="12.75">
      <c r="A24" s="8" t="s">
        <v>10</v>
      </c>
      <c r="B24" s="9">
        <v>100</v>
      </c>
      <c r="C24" s="9">
        <v>89</v>
      </c>
      <c r="D24" s="10">
        <v>3052.779700899639</v>
      </c>
      <c r="E24" s="9">
        <v>32</v>
      </c>
      <c r="F24" s="9">
        <v>26</v>
      </c>
      <c r="G24" s="10">
        <v>1263.8347011140013</v>
      </c>
      <c r="H24" s="9">
        <v>10</v>
      </c>
      <c r="I24" s="9">
        <v>2</v>
      </c>
      <c r="J24" s="10">
        <v>61.11558312255545</v>
      </c>
      <c r="K24" s="9">
        <v>142</v>
      </c>
      <c r="L24" s="9">
        <v>117</v>
      </c>
      <c r="M24" s="10">
        <v>4377.729985136195</v>
      </c>
      <c r="N24" s="11">
        <v>25</v>
      </c>
    </row>
    <row r="25" spans="1:14" ht="15">
      <c r="A25" s="1"/>
      <c r="B25" s="1"/>
      <c r="C25" s="1"/>
      <c r="D25" s="12"/>
      <c r="E25" s="1"/>
      <c r="F25" s="1"/>
      <c r="G25" s="12"/>
      <c r="H25" s="1"/>
      <c r="I25" s="1"/>
      <c r="J25" s="12"/>
      <c r="K25" s="1"/>
      <c r="L25" s="1"/>
      <c r="M25" s="12"/>
      <c r="N25" s="5"/>
    </row>
    <row r="26" spans="1:14" ht="12.75">
      <c r="A26" s="8" t="s">
        <v>11</v>
      </c>
      <c r="B26" s="9">
        <v>1986</v>
      </c>
      <c r="C26" s="9">
        <v>1854</v>
      </c>
      <c r="D26" s="10">
        <v>66059.04275264604</v>
      </c>
      <c r="E26" s="9">
        <v>829</v>
      </c>
      <c r="F26" s="9">
        <v>745</v>
      </c>
      <c r="G26" s="10">
        <v>32554.488907337327</v>
      </c>
      <c r="H26" s="9">
        <v>428</v>
      </c>
      <c r="I26" s="9">
        <v>393</v>
      </c>
      <c r="J26" s="10">
        <v>14966.46834001663</v>
      </c>
      <c r="K26" s="9">
        <v>3243</v>
      </c>
      <c r="L26" s="9">
        <v>2992</v>
      </c>
      <c r="M26" s="10">
        <v>113580</v>
      </c>
      <c r="N26" s="11">
        <f>SUM(N11:N24)</f>
        <v>470</v>
      </c>
    </row>
  </sheetData>
  <mergeCells count="1">
    <mergeCell ref="B4:M4"/>
  </mergeCells>
  <printOptions/>
  <pageMargins left="0.45" right="0.29" top="0.64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ASERCO</cp:lastModifiedBy>
  <cp:lastPrinted>2012-12-18T07:13:11Z</cp:lastPrinted>
  <dcterms:created xsi:type="dcterms:W3CDTF">2012-12-13T10:56:28Z</dcterms:created>
  <dcterms:modified xsi:type="dcterms:W3CDTF">2012-12-18T07:15:11Z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